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activeTab="0"/>
  </bookViews>
  <sheets>
    <sheet name="Обратная сторона квитанции" sheetId="1" r:id="rId1"/>
  </sheets>
  <definedNames>
    <definedName name="_xlnm.Print_Area" localSheetId="0">'Обратная сторона квитанции'!$A$1:$G$93</definedName>
  </definedNames>
  <calcPr fullCalcOnLoad="1"/>
</workbook>
</file>

<file path=xl/sharedStrings.xml><?xml version="1.0" encoding="utf-8"?>
<sst xmlns="http://schemas.openxmlformats.org/spreadsheetml/2006/main" count="276" uniqueCount="179">
  <si>
    <t>№ п/п</t>
  </si>
  <si>
    <t>Перечень и состав работ по техническому обслуживанию и содержанию жилищного фонда</t>
  </si>
  <si>
    <t>Периодичность</t>
  </si>
  <si>
    <t>I.Содержание жилищного фонда (кв.м.)</t>
  </si>
  <si>
    <t>1.1. Содержание</t>
  </si>
  <si>
    <t>1.1.1.1. Кровля и водосточные сиcтемы</t>
  </si>
  <si>
    <t>Осмотр кровли с проверкой состояния слуховых окон</t>
  </si>
  <si>
    <t>по мере необходимости</t>
  </si>
  <si>
    <t>Удаление с крыш снега и наледи</t>
  </si>
  <si>
    <t>Очистка чердаков от мусора</t>
  </si>
  <si>
    <t>1 раз в год</t>
  </si>
  <si>
    <t>Замена разбитых стекол</t>
  </si>
  <si>
    <t>Мелкий ремонт дверных заполнений</t>
  </si>
  <si>
    <t>Мелкий ремонт оконных заполнений</t>
  </si>
  <si>
    <t>Осмотр системы водоснабжения здания</t>
  </si>
  <si>
    <t>по мере необходимости, но не менее 1 раза в год</t>
  </si>
  <si>
    <t>Снятие показаний водосчетчика ХВС</t>
  </si>
  <si>
    <t>12 раз в год</t>
  </si>
  <si>
    <t>Плановая ревизия задвижек ХВС</t>
  </si>
  <si>
    <t>Плановая ревизия вентилей ХВС</t>
  </si>
  <si>
    <t>Временная заделка свищей (установка хомута) на трубопроводах ХВС</t>
  </si>
  <si>
    <t>Уплотнение сгонов</t>
  </si>
  <si>
    <t>Отогрев трубопровода ХВС</t>
  </si>
  <si>
    <t>Ремонт аварийных вентилей ХВС, а также устранение мелких неисправностей системы водоснабжения в квартире</t>
  </si>
  <si>
    <t>Плановая ревизия задвижек ГВС</t>
  </si>
  <si>
    <t>Плановая ревизия вентилей ГВС</t>
  </si>
  <si>
    <t>Ликвидация воздушных пробок в системе ГВС</t>
  </si>
  <si>
    <t>Временная заделка свищей (установка хомута) на трубопроводах ГВС</t>
  </si>
  <si>
    <t>Снятие и установка воздушных кранов и дренажей ГВС</t>
  </si>
  <si>
    <t>Ремонт аварийных вентилей ГВС, а также устранение мелких неисправностей водоснабжения в квартире</t>
  </si>
  <si>
    <t>Осмотр системы канализации здания</t>
  </si>
  <si>
    <t>Отогрев канализации</t>
  </si>
  <si>
    <t>Устранение местных засоров канализации</t>
  </si>
  <si>
    <t>Подчеканка канализационных стыков</t>
  </si>
  <si>
    <t>Осмотр системы отопления здания</t>
  </si>
  <si>
    <t>Регулировка элеваторного узла со снятием параметров</t>
  </si>
  <si>
    <t>Плановая ревизия задвижек отопления</t>
  </si>
  <si>
    <t>Промывка системы отопления здания до 5-ти эт.</t>
  </si>
  <si>
    <t>Промывка системы отопления здания 6 - 10 эт.</t>
  </si>
  <si>
    <t>Промывка системы отопления здания выше 10 эт.</t>
  </si>
  <si>
    <t>Гидравлические испытания тепловых пунктов и элеваторных узлов</t>
  </si>
  <si>
    <t>Плановая ревизия вентилей отопления</t>
  </si>
  <si>
    <t>Ликвидация воздушных пробок в системе отопления</t>
  </si>
  <si>
    <t>Временная заделка свищей (установка хомута) на трубопроводах отопления</t>
  </si>
  <si>
    <t>Осмотр линий электрических сетей, арматуры и электрооборудования</t>
  </si>
  <si>
    <t>Замена ламп внутреннего освещения</t>
  </si>
  <si>
    <t>Замена электроустановочных изделий (розеток, выключателей)</t>
  </si>
  <si>
    <t>Замена предохранителей</t>
  </si>
  <si>
    <t>Мелкий ремонт (замена) электропроводки</t>
  </si>
  <si>
    <t>Замена стенного или потолочного патрона</t>
  </si>
  <si>
    <t xml:space="preserve">Снятие показаний счетчика </t>
  </si>
  <si>
    <t>ежедневно</t>
  </si>
  <si>
    <t>2 раза в неделю</t>
  </si>
  <si>
    <t>1 раз в 2 дня</t>
  </si>
  <si>
    <t>2 раза в месяц</t>
  </si>
  <si>
    <t>1 раз в неделю</t>
  </si>
  <si>
    <t>1.1.2.1. Система ХВС</t>
  </si>
  <si>
    <t>по мере необходимости, но не менее 1 раз в год</t>
  </si>
  <si>
    <t>Замена участков труб до 1 п. м.</t>
  </si>
  <si>
    <t>1.1.2.2. Система ГВС</t>
  </si>
  <si>
    <t>Смена сгонов, муфт и прочей арматуры ГВС</t>
  </si>
  <si>
    <t>1.1.2.3. Канализация</t>
  </si>
  <si>
    <t>1.1.2.4. Центральное отопление</t>
  </si>
  <si>
    <t>Смена сгонов, муфт и прочей арматуры отопления</t>
  </si>
  <si>
    <t>1.1.2.5. Печное отопление</t>
  </si>
  <si>
    <t>Прочистка дымоходов</t>
  </si>
  <si>
    <t>1.1.2.6. Электрооборудование</t>
  </si>
  <si>
    <t>1.1.2.7. Вентиляция</t>
  </si>
  <si>
    <t>Осмотр, проверка наличия тяги и прочистка вентиляционной системмы</t>
  </si>
  <si>
    <t>1.1.1.8. Содержание общедомового газового хозяйства</t>
  </si>
  <si>
    <t>согласно договора</t>
  </si>
  <si>
    <t xml:space="preserve">Влажное подметание лестничных площадок и маршей двух нижних этажей </t>
  </si>
  <si>
    <t>Влажное подметание лестничных площадок и маршей выше 2-го этажа</t>
  </si>
  <si>
    <t>Влажное подметание мест перед загрузочным клапаном мусоропроводов</t>
  </si>
  <si>
    <t>Мытье лестничных площадок и маршей</t>
  </si>
  <si>
    <t>Мытье окон</t>
  </si>
  <si>
    <t>Уборка площадки и очистка металлической решетки перед входом в подъезд</t>
  </si>
  <si>
    <t>Мытье кабины лифта</t>
  </si>
  <si>
    <t>Летний период</t>
  </si>
  <si>
    <t>Подметание территории</t>
  </si>
  <si>
    <t>1 раз в сутки</t>
  </si>
  <si>
    <t>Частичная уборка территорий в дни с осадками более 2 см</t>
  </si>
  <si>
    <t>1 раз в сутки (50% территории)</t>
  </si>
  <si>
    <t>Подметание территории в дни с сильными осадками</t>
  </si>
  <si>
    <t>1 раз в двое суток</t>
  </si>
  <si>
    <t>Очистка урн от мусора</t>
  </si>
  <si>
    <t>Сбор мусора на газонах, детской площадке и складирование его в санитарной зоне (контейнерная площадка, мусорный контейнер)</t>
  </si>
  <si>
    <t>Уборка контейнерных площадок</t>
  </si>
  <si>
    <t>Согласно графика вывоза ТБО, но не реже 1 раза в сутки</t>
  </si>
  <si>
    <t>Покос травы на газонах и уборка скошенной травы</t>
  </si>
  <si>
    <t>по мере необходимости (максимальная высота травы 15 см)</t>
  </si>
  <si>
    <t>Поливка газонов, зеленых насаждений в засушливый период до 9.00 часов утра</t>
  </si>
  <si>
    <t>Покраска МАФ, контейнерных стоянок</t>
  </si>
  <si>
    <t>Завоз песка для МАФ (детских песочниц) и земли на газоны</t>
  </si>
  <si>
    <t>1 раз за летний период до 1 июня</t>
  </si>
  <si>
    <t>Очистка ливневой канализации: сточные канавы, ливневые колодцы, крышки люков. (при наличии)</t>
  </si>
  <si>
    <t>Осенний период</t>
  </si>
  <si>
    <t>Согласно графику вывоза ТБО, но не реже 1 раза в сутки</t>
  </si>
  <si>
    <t>Очистка газонов от опавшей листвы и остатков погибших насаждений</t>
  </si>
  <si>
    <t xml:space="preserve">по мере необходимости   </t>
  </si>
  <si>
    <t>Зимний период</t>
  </si>
  <si>
    <t xml:space="preserve">Подметание территории в дни без снегопада </t>
  </si>
  <si>
    <t xml:space="preserve">1 раз в сутки </t>
  </si>
  <si>
    <t>в соответствии с графиком вывоза ТБО (не реже 1 раза в сутки)</t>
  </si>
  <si>
    <t>Подметание свежевыпавшего снега толщиной до 2 см</t>
  </si>
  <si>
    <t xml:space="preserve">2 раз в сутки </t>
  </si>
  <si>
    <t>Сдвигание свежевыпавшего снега толщиной слоя свыше 2 см в дни сильных снегопадов и сдвигание его на газоны</t>
  </si>
  <si>
    <t>2 раза в сутки</t>
  </si>
  <si>
    <t>Посыпка территории песчаной смесью</t>
  </si>
  <si>
    <t xml:space="preserve">1 раз в день во время гололеда или по необходимости </t>
  </si>
  <si>
    <t xml:space="preserve"> (противогололедным материалами) </t>
  </si>
  <si>
    <t xml:space="preserve">Скалывание и очистка территорий от уплотненного снега, наледи и льда </t>
  </si>
  <si>
    <t>1 раз в двое суток во время гололеда</t>
  </si>
  <si>
    <t>Очистка от наледи и снега крышек люков колодцев</t>
  </si>
  <si>
    <t>1 раз в сутки в дни снегопада</t>
  </si>
  <si>
    <t xml:space="preserve">Очистка от снега приямков и входов в подвал </t>
  </si>
  <si>
    <t>Весенний период</t>
  </si>
  <si>
    <t xml:space="preserve">Подметание территории </t>
  </si>
  <si>
    <t>Расчистка канав для стока талых вод</t>
  </si>
  <si>
    <t>Побелка нижней части крон деревьев</t>
  </si>
  <si>
    <t>1 раз в весенне-летний период</t>
  </si>
  <si>
    <t>1 раз в месяц</t>
  </si>
  <si>
    <t>1.1.6. Аварийно-ремонтное обслуживание</t>
  </si>
  <si>
    <t>Устранение неисправностей в системах водоснабжения и канализации, обеспечивающее их удовлетворительное функционирование. Замена прокладок, набивка сальников водоразборной и водозапорной арматуры с устранением утечки, уплотнение сгонов</t>
  </si>
  <si>
    <t>Устранение течи присоединения сантехприборов</t>
  </si>
  <si>
    <t>Устранение засоров внутренней в течение смены    канализации и сантехприборов</t>
  </si>
  <si>
    <t>Устранение неисправностей в системах в течение смены отопления и горячего водоснабжения (трубопроводов, обогревающих элементов, арматуры), обеспечивающее их удовлетворительное функционирование, наладка и регулировка систем с ликвидацией непрогревов, завоздушивания</t>
  </si>
  <si>
    <t>Локализация (прекращение) протечек от неисправности кровли</t>
  </si>
  <si>
    <t>Устранение неисправностей электроснабжения (короткое замыкание и др.) дома, жилого помещения</t>
  </si>
  <si>
    <t>не более 2 часов</t>
  </si>
  <si>
    <t>Устранение неисправностей в течение смены  электрооборудования квартир (возникших не по вине проживающих)</t>
  </si>
  <si>
    <t>в течение смены</t>
  </si>
  <si>
    <t>1.1.7. Расходы на управление</t>
  </si>
  <si>
    <t>1.1.9. Текущий ремонт (согласно титула)</t>
  </si>
  <si>
    <t xml:space="preserve">1. Техническое обслуживание конструктивных элементов жил.домов </t>
  </si>
  <si>
    <t>2. Техническое обслуживание внутридомового инженерного оборудования жилых домов</t>
  </si>
  <si>
    <t>4. Содержание лестничных клеток</t>
  </si>
  <si>
    <t>5. Дератизация, дезинсекция подвалов и чердаков</t>
  </si>
  <si>
    <t>6. Текущий ремонт</t>
  </si>
  <si>
    <t>7. Аварийно-ремонтное обслуживание</t>
  </si>
  <si>
    <t>8. Расходы по управлению</t>
  </si>
  <si>
    <t>9. Содержание общедомового газового оборудования</t>
  </si>
  <si>
    <t>ВСЕГО за 1 кв.м. в том числе НДС:</t>
  </si>
  <si>
    <t>Содержание АППС</t>
  </si>
  <si>
    <t>Вывоз ТБО</t>
  </si>
  <si>
    <t>Содержание мусоропровода</t>
  </si>
  <si>
    <t>Содержание лифтового хозяйства</t>
  </si>
  <si>
    <t>Сбор и вывоз жидких бытовых отходов (откачка выгребных ям)</t>
  </si>
  <si>
    <t>3. Санитарное содержание придомовой территории</t>
  </si>
  <si>
    <t>Тариф на 2012г. (руб./кв.м.)</t>
  </si>
  <si>
    <t>1.1.1.Техническое обслуживание конструктивных элементов здания</t>
  </si>
  <si>
    <t>1.1.2. Техническое обслуживание внутридомовых инженерных систем</t>
  </si>
  <si>
    <t>СПРАВОЧНО</t>
  </si>
  <si>
    <t>руб.</t>
  </si>
  <si>
    <t>Процент сбора (%)</t>
  </si>
  <si>
    <t>Сумма предъявления квартирной платы жителям за 2011 год</t>
  </si>
  <si>
    <t>Сумма квартирной платы оплаченная жителями за 2011 год</t>
  </si>
  <si>
    <t>Информация по организациям коммунального комплекса</t>
  </si>
  <si>
    <t>ОАО "Енисейскаятерриториальная генерирующая компания (ТГК-13)"</t>
  </si>
  <si>
    <t>ОТОПЛЕНИЕ</t>
  </si>
  <si>
    <t>Тариф на услуги по теплоснабжению за 1 Гкал - 975,72 руб. с НДС</t>
  </si>
  <si>
    <t>ГОРЯЧАЯ ВОДА</t>
  </si>
  <si>
    <t>Тариф на хим.воду за 1 т. - 3,43 руб. с НДС</t>
  </si>
  <si>
    <t>ХОЛОДНАЯ ВОДА</t>
  </si>
  <si>
    <t xml:space="preserve"> ООО "Красноярский жилищно-коммунальный комплекс"</t>
  </si>
  <si>
    <t>Тариф на услуги по водоснабжению за 1 м3 - 11,01 руб. с НДС</t>
  </si>
  <si>
    <t>ВОДООТВЕДЕНИЕ (КАНАЛИЗАЦИЯ)</t>
  </si>
  <si>
    <t>Тариф на услуги по водоотведению за 1 м3 - 7,89 руб. с НДС</t>
  </si>
  <si>
    <t>Содержание и ремонт жилого фонда, в т.ч.:</t>
  </si>
  <si>
    <t>ЖИЛИЩНЫЕ УСЛУГИ</t>
  </si>
  <si>
    <t>Очистка кровли от мусора с прочисткой ливневой канализации</t>
  </si>
  <si>
    <t>Перечень и периодичность выполнения работ и услуг по содержанию и ремонту общего имущества многоквартирного дома</t>
  </si>
  <si>
    <t>2.1. Вывоз твердых бытовых расходов</t>
  </si>
  <si>
    <t>2.2. Вывоз жидких бытовых расходов (откачка выгребных ям)</t>
  </si>
  <si>
    <t>согласно графику</t>
  </si>
  <si>
    <t>1.1.3. Уборка лестничных клеток (условие - решение собственников)</t>
  </si>
  <si>
    <t>1.1.4. Уборка придомовой территории (условие - решение собственников)</t>
  </si>
  <si>
    <t>1.1.5. Дератизация, дезинсекция подвалов и чердаков (условие- решение собственников)</t>
  </si>
  <si>
    <t xml:space="preserve">в течение смены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</si>
</sst>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"/>
    <numFmt numFmtId="166" formatCode="\ #,##0.00&quot;р. &quot;;\-#,##0.00&quot;р. &quot;;&quot; -&quot;#&quot;р. &quot;;@\ "/>
    <numFmt numFmtId="167" formatCode="#,##0.00&quot;   &quot;"/>
    <numFmt numFmtId="168" formatCode="#,##0.000&quot;   &quot;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Arial Cyr"/>
      <family val="2"/>
    </font>
    <font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 horizontal="center"/>
      <protection/>
    </xf>
    <xf numFmtId="0" fontId="7" fillId="0" borderId="0">
      <alignment horizontal="left" vertical="top"/>
      <protection/>
    </xf>
    <xf numFmtId="0" fontId="7" fillId="0" borderId="0">
      <alignment horizontal="right"/>
      <protection/>
    </xf>
    <xf numFmtId="0" fontId="7" fillId="0" borderId="0">
      <alignment horizontal="left" vertical="top"/>
      <protection/>
    </xf>
    <xf numFmtId="0" fontId="7" fillId="0" borderId="0">
      <alignment horizontal="center" vertical="top"/>
      <protection/>
    </xf>
    <xf numFmtId="0" fontId="6" fillId="20" borderId="0">
      <alignment horizontal="left" vertical="top"/>
      <protection/>
    </xf>
    <xf numFmtId="0" fontId="6" fillId="20" borderId="0">
      <alignment horizontal="left" vertical="top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10" xfId="60" applyFont="1" applyFill="1" applyBorder="1" applyAlignment="1">
      <alignment horizontal="center" vertical="center" wrapText="1"/>
      <protection/>
    </xf>
    <xf numFmtId="164" fontId="2" fillId="0" borderId="10" xfId="60" applyNumberFormat="1" applyFont="1" applyFill="1" applyBorder="1" applyAlignment="1">
      <alignment horizontal="right" vertical="center"/>
      <protection/>
    </xf>
    <xf numFmtId="0" fontId="2" fillId="0" borderId="10" xfId="60" applyFont="1" applyFill="1" applyBorder="1" applyAlignment="1">
      <alignment wrapText="1"/>
      <protection/>
    </xf>
    <xf numFmtId="0" fontId="9" fillId="0" borderId="10" xfId="34" applyFont="1" applyFill="1" applyBorder="1" applyAlignment="1">
      <alignment horizontal="left" vertical="top" wrapText="1"/>
      <protection/>
    </xf>
    <xf numFmtId="0" fontId="2" fillId="0" borderId="10" xfId="34" applyFont="1" applyFill="1" applyBorder="1" applyAlignment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0" fontId="2" fillId="0" borderId="10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wrapText="1"/>
      <protection/>
    </xf>
    <xf numFmtId="0" fontId="3" fillId="0" borderId="10" xfId="60" applyFont="1" applyFill="1" applyBorder="1" applyAlignment="1">
      <alignment wrapText="1"/>
      <protection/>
    </xf>
    <xf numFmtId="0" fontId="11" fillId="0" borderId="10" xfId="62" applyFont="1" applyFill="1" applyBorder="1" applyAlignment="1">
      <alignment horizontal="left" vertical="center" wrapText="1"/>
      <protection/>
    </xf>
    <xf numFmtId="167" fontId="3" fillId="0" borderId="10" xfId="51" applyNumberFormat="1" applyFont="1" applyFill="1" applyBorder="1" applyAlignment="1" applyProtection="1">
      <alignment horizontal="center" vertical="center" wrapText="1"/>
      <protection/>
    </xf>
    <xf numFmtId="168" fontId="3" fillId="0" borderId="10" xfId="51" applyNumberFormat="1" applyFont="1" applyFill="1" applyBorder="1" applyAlignment="1" applyProtection="1">
      <alignment horizontal="center" vertical="center" wrapText="1"/>
      <protection/>
    </xf>
    <xf numFmtId="167" fontId="3" fillId="0" borderId="10" xfId="62" applyNumberFormat="1" applyFont="1" applyFill="1" applyBorder="1" applyAlignment="1">
      <alignment horizontal="center" vertical="center"/>
      <protection/>
    </xf>
    <xf numFmtId="0" fontId="12" fillId="34" borderId="10" xfId="62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9" fontId="11" fillId="0" borderId="10" xfId="66" applyFont="1" applyFill="1" applyBorder="1" applyAlignment="1">
      <alignment horizontal="center"/>
    </xf>
    <xf numFmtId="43" fontId="11" fillId="0" borderId="10" xfId="69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14" fillId="0" borderId="10" xfId="61" applyFont="1" applyFill="1" applyBorder="1" applyAlignment="1">
      <alignment horizontal="left" wrapText="1" indent="3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62" applyFont="1" applyFill="1" applyBorder="1" applyAlignment="1">
      <alignment horizontal="left" vertical="center" wrapText="1" indent="1"/>
      <protection/>
    </xf>
    <xf numFmtId="167" fontId="3" fillId="0" borderId="0" xfId="51" applyNumberFormat="1" applyFont="1" applyFill="1" applyBorder="1" applyAlignment="1" applyProtection="1">
      <alignment horizontal="center" vertical="center" wrapText="1"/>
      <protection/>
    </xf>
    <xf numFmtId="168" fontId="3" fillId="0" borderId="0" xfId="51" applyNumberFormat="1" applyFont="1" applyFill="1" applyBorder="1" applyAlignment="1" applyProtection="1">
      <alignment horizontal="center" vertical="center" wrapText="1"/>
      <protection/>
    </xf>
    <xf numFmtId="43" fontId="11" fillId="0" borderId="0" xfId="69" applyFont="1" applyFill="1" applyBorder="1" applyAlignment="1">
      <alignment horizontal="center"/>
    </xf>
    <xf numFmtId="9" fontId="11" fillId="0" borderId="0" xfId="66" applyFont="1" applyFill="1" applyBorder="1" applyAlignment="1">
      <alignment horizontal="center"/>
    </xf>
    <xf numFmtId="0" fontId="3" fillId="0" borderId="0" xfId="60" applyFont="1" applyFill="1" applyBorder="1" applyAlignment="1">
      <alignment horizontal="center" vertical="center" wrapText="1"/>
      <protection/>
    </xf>
    <xf numFmtId="164" fontId="2" fillId="0" borderId="0" xfId="60" applyNumberFormat="1" applyFont="1" applyFill="1" applyBorder="1" applyAlignment="1">
      <alignment horizontal="right" vertical="center"/>
      <protection/>
    </xf>
    <xf numFmtId="0" fontId="2" fillId="0" borderId="0" xfId="60" applyFont="1" applyFill="1" applyBorder="1" applyAlignment="1">
      <alignment wrapText="1"/>
      <protection/>
    </xf>
    <xf numFmtId="0" fontId="2" fillId="0" borderId="0" xfId="60" applyFont="1" applyFill="1" applyBorder="1">
      <alignment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166" fontId="4" fillId="0" borderId="10" xfId="51" applyFont="1" applyFill="1" applyBorder="1" applyAlignment="1" applyProtection="1">
      <alignment horizontal="center" vertical="center" wrapText="1"/>
      <protection/>
    </xf>
    <xf numFmtId="166" fontId="4" fillId="0" borderId="0" xfId="51" applyFont="1" applyFill="1" applyBorder="1" applyAlignment="1" applyProtection="1">
      <alignment horizontal="center" vertical="center" wrapText="1"/>
      <protection/>
    </xf>
    <xf numFmtId="166" fontId="11" fillId="0" borderId="10" xfId="51" applyFont="1" applyFill="1" applyBorder="1" applyAlignment="1" applyProtection="1">
      <alignment horizontal="center" vertical="center" wrapText="1"/>
      <protection/>
    </xf>
    <xf numFmtId="166" fontId="11" fillId="0" borderId="0" xfId="51" applyFont="1" applyFill="1" applyBorder="1" applyAlignment="1" applyProtection="1">
      <alignment horizontal="center" vertical="center" wrapText="1"/>
      <protection/>
    </xf>
    <xf numFmtId="167" fontId="12" fillId="34" borderId="10" xfId="51" applyNumberFormat="1" applyFont="1" applyFill="1" applyBorder="1" applyAlignment="1" applyProtection="1">
      <alignment horizontal="center" vertical="center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167" fontId="3" fillId="0" borderId="0" xfId="62" applyNumberFormat="1" applyFont="1" applyFill="1" applyBorder="1" applyAlignment="1">
      <alignment horizontal="center" vertical="center"/>
      <protection/>
    </xf>
    <xf numFmtId="0" fontId="3" fillId="0" borderId="10" xfId="38" applyFont="1" applyFill="1" applyBorder="1" applyAlignment="1">
      <alignment horizontal="left" vertical="top" wrapText="1"/>
      <protection/>
    </xf>
    <xf numFmtId="0" fontId="3" fillId="0" borderId="10" xfId="38" applyFont="1" applyFill="1" applyBorder="1" applyAlignment="1">
      <alignment horizontal="left" wrapText="1"/>
      <protection/>
    </xf>
    <xf numFmtId="0" fontId="2" fillId="0" borderId="10" xfId="36" applyFont="1" applyBorder="1" applyAlignment="1">
      <alignment horizontal="left" vertical="top" wrapText="1"/>
      <protection/>
    </xf>
    <xf numFmtId="165" fontId="2" fillId="0" borderId="10" xfId="33" applyNumberFormat="1" applyFont="1" applyBorder="1" applyAlignment="1">
      <alignment horizontal="center" wrapText="1"/>
      <protection/>
    </xf>
    <xf numFmtId="165" fontId="2" fillId="0" borderId="0" xfId="33" applyNumberFormat="1" applyFont="1" applyBorder="1" applyAlignment="1">
      <alignment horizontal="center" wrapText="1"/>
      <protection/>
    </xf>
    <xf numFmtId="0" fontId="2" fillId="0" borderId="10" xfId="36" applyFont="1" applyFill="1" applyBorder="1" applyAlignment="1">
      <alignment horizontal="left" vertical="top" wrapText="1"/>
      <protection/>
    </xf>
    <xf numFmtId="0" fontId="2" fillId="0" borderId="10" xfId="60" applyFont="1" applyFill="1" applyBorder="1" applyAlignment="1">
      <alignment vertical="top" wrapText="1"/>
      <protection/>
    </xf>
    <xf numFmtId="165" fontId="2" fillId="0" borderId="10" xfId="33" applyNumberFormat="1" applyFont="1" applyBorder="1" applyAlignment="1">
      <alignment horizontal="center" vertical="top" wrapText="1"/>
      <protection/>
    </xf>
    <xf numFmtId="0" fontId="3" fillId="0" borderId="0" xfId="38" applyFont="1" applyFill="1" applyBorder="1" applyAlignment="1">
      <alignment horizontal="left" vertical="top" wrapText="1"/>
      <protection/>
    </xf>
    <xf numFmtId="0" fontId="2" fillId="0" borderId="0" xfId="34" applyFont="1" applyFill="1" applyBorder="1" applyAlignment="1">
      <alignment horizontal="left" vertical="top" wrapText="1"/>
      <protection/>
    </xf>
    <xf numFmtId="0" fontId="2" fillId="0" borderId="10" xfId="60" applyFont="1" applyFill="1" applyBorder="1" applyAlignment="1">
      <alignment horizontal="center" vertical="top" wrapText="1"/>
      <protection/>
    </xf>
    <xf numFmtId="165" fontId="2" fillId="0" borderId="0" xfId="33" applyNumberFormat="1" applyFont="1" applyBorder="1" applyAlignment="1">
      <alignment horizontal="center" vertical="top" wrapText="1"/>
      <protection/>
    </xf>
    <xf numFmtId="165" fontId="9" fillId="0" borderId="10" xfId="33" applyNumberFormat="1" applyFont="1" applyBorder="1" applyAlignment="1">
      <alignment horizontal="center" vertical="top" wrapText="1"/>
      <protection/>
    </xf>
    <xf numFmtId="0" fontId="3" fillId="0" borderId="10" xfId="38" applyFont="1" applyFill="1" applyBorder="1" applyAlignment="1">
      <alignment horizontal="left" vertical="top" wrapText="1"/>
      <protection/>
    </xf>
    <xf numFmtId="0" fontId="3" fillId="0" borderId="11" xfId="38" applyFont="1" applyFill="1" applyBorder="1" applyAlignment="1">
      <alignment horizontal="left" vertical="top" wrapText="1" indent="2"/>
      <protection/>
    </xf>
    <xf numFmtId="0" fontId="3" fillId="0" borderId="12" xfId="38" applyFont="1" applyFill="1" applyBorder="1" applyAlignment="1">
      <alignment horizontal="left" vertical="top" wrapText="1" indent="2"/>
      <protection/>
    </xf>
    <xf numFmtId="0" fontId="3" fillId="0" borderId="0" xfId="0" applyFont="1" applyFill="1" applyAlignment="1">
      <alignment horizontal="center"/>
    </xf>
    <xf numFmtId="0" fontId="3" fillId="0" borderId="10" xfId="60" applyFont="1" applyFill="1" applyBorder="1" applyAlignment="1">
      <alignment horizontal="left" vertical="center"/>
      <protection/>
    </xf>
    <xf numFmtId="0" fontId="3" fillId="0" borderId="11" xfId="38" applyFont="1" applyFill="1" applyBorder="1" applyAlignment="1">
      <alignment horizontal="left" vertical="top" wrapText="1"/>
      <protection/>
    </xf>
    <xf numFmtId="0" fontId="3" fillId="0" borderId="12" xfId="38" applyFont="1" applyFill="1" applyBorder="1" applyAlignment="1">
      <alignment horizontal="left" vertical="top" wrapText="1"/>
      <protection/>
    </xf>
    <xf numFmtId="0" fontId="8" fillId="0" borderId="10" xfId="38" applyFont="1" applyFill="1" applyBorder="1" applyAlignment="1">
      <alignment horizontal="left" vertical="top" wrapText="1"/>
      <protection/>
    </xf>
    <xf numFmtId="0" fontId="3" fillId="0" borderId="11" xfId="38" applyFont="1" applyFill="1" applyBorder="1" applyAlignment="1">
      <alignment vertical="top" wrapText="1"/>
      <protection/>
    </xf>
    <xf numFmtId="0" fontId="3" fillId="0" borderId="12" xfId="38" applyFont="1" applyFill="1" applyBorder="1" applyAlignment="1">
      <alignment vertical="top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2" xfId="33"/>
    <cellStyle name="S13" xfId="34"/>
    <cellStyle name="S14" xfId="35"/>
    <cellStyle name="S15" xfId="36"/>
    <cellStyle name="S17" xfId="37"/>
    <cellStyle name="S6" xfId="38"/>
    <cellStyle name="S9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Денежный_Тарифы на 2010 год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Перечень работ" xfId="60"/>
    <cellStyle name="Обычный_Расчет Тарифа" xfId="61"/>
    <cellStyle name="Обычный_Тарифы на 2010 год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47"/>
  <sheetViews>
    <sheetView tabSelected="1" zoomScale="80" zoomScaleNormal="80" zoomScaleSheetLayoutView="75" zoomScalePageLayoutView="0" workbookViewId="0" topLeftCell="A19">
      <selection activeCell="G89" sqref="G89"/>
    </sheetView>
  </sheetViews>
  <sheetFormatPr defaultColWidth="9.00390625" defaultRowHeight="12.75"/>
  <cols>
    <col min="1" max="1" width="8.00390625" style="7" customWidth="1"/>
    <col min="2" max="2" width="62.00390625" style="6" customWidth="1"/>
    <col min="3" max="3" width="25.00390625" style="6" customWidth="1"/>
    <col min="4" max="4" width="4.875" style="6" customWidth="1"/>
    <col min="5" max="5" width="9.625" style="6" customWidth="1"/>
    <col min="6" max="6" width="78.75390625" style="6" customWidth="1"/>
    <col min="7" max="7" width="42.875" style="6" customWidth="1"/>
    <col min="8" max="8" width="14.125" style="6" customWidth="1"/>
    <col min="9" max="9" width="13.75390625" style="6" customWidth="1"/>
    <col min="10" max="16384" width="9.125" style="5" customWidth="1"/>
  </cols>
  <sheetData>
    <row r="1" spans="1:6" s="1" customFormat="1" ht="28.5" hidden="1">
      <c r="A1" s="3"/>
      <c r="B1" s="41" t="s">
        <v>169</v>
      </c>
      <c r="C1" s="42" t="s">
        <v>149</v>
      </c>
      <c r="D1" s="43"/>
      <c r="F1" s="31" t="s">
        <v>157</v>
      </c>
    </row>
    <row r="2" spans="1:6" s="1" customFormat="1" ht="18.75" hidden="1">
      <c r="A2" s="3"/>
      <c r="B2" s="19" t="s">
        <v>168</v>
      </c>
      <c r="C2" s="44"/>
      <c r="D2" s="45"/>
      <c r="F2" s="24" t="s">
        <v>159</v>
      </c>
    </row>
    <row r="3" spans="1:6" s="1" customFormat="1" ht="31.5" hidden="1">
      <c r="A3" s="3"/>
      <c r="B3" s="32" t="s">
        <v>134</v>
      </c>
      <c r="C3" s="20">
        <v>0.4</v>
      </c>
      <c r="D3" s="33"/>
      <c r="F3" s="29" t="s">
        <v>158</v>
      </c>
    </row>
    <row r="4" spans="1:6" s="1" customFormat="1" ht="31.5" hidden="1">
      <c r="A4" s="3"/>
      <c r="B4" s="32" t="s">
        <v>135</v>
      </c>
      <c r="C4" s="20">
        <v>1.87</v>
      </c>
      <c r="D4" s="33"/>
      <c r="F4" s="30" t="s">
        <v>160</v>
      </c>
    </row>
    <row r="5" spans="1:6" s="1" customFormat="1" ht="15.75" hidden="1">
      <c r="A5" s="3"/>
      <c r="B5" s="32" t="s">
        <v>148</v>
      </c>
      <c r="C5" s="20">
        <v>2.04</v>
      </c>
      <c r="D5" s="33"/>
      <c r="F5" s="28"/>
    </row>
    <row r="6" spans="1:6" s="1" customFormat="1" ht="15.75" hidden="1">
      <c r="A6" s="3"/>
      <c r="B6" s="32" t="s">
        <v>136</v>
      </c>
      <c r="C6" s="20">
        <v>1.27</v>
      </c>
      <c r="D6" s="33"/>
      <c r="F6" s="24" t="s">
        <v>161</v>
      </c>
    </row>
    <row r="7" spans="1:6" s="1" customFormat="1" ht="15.75" hidden="1">
      <c r="A7" s="3"/>
      <c r="B7" s="32" t="s">
        <v>137</v>
      </c>
      <c r="C7" s="21">
        <v>0.166</v>
      </c>
      <c r="D7" s="34"/>
      <c r="F7" s="29" t="s">
        <v>158</v>
      </c>
    </row>
    <row r="8" spans="1:6" s="1" customFormat="1" ht="15.75" hidden="1">
      <c r="A8" s="3"/>
      <c r="B8" s="32" t="s">
        <v>138</v>
      </c>
      <c r="C8" s="20">
        <v>6.48</v>
      </c>
      <c r="D8" s="33"/>
      <c r="F8" s="30" t="s">
        <v>160</v>
      </c>
    </row>
    <row r="9" spans="1:6" s="1" customFormat="1" ht="15.75" hidden="1">
      <c r="A9" s="3"/>
      <c r="B9" s="32" t="s">
        <v>139</v>
      </c>
      <c r="C9" s="20">
        <v>0.85</v>
      </c>
      <c r="D9" s="33"/>
      <c r="F9" s="30" t="s">
        <v>162</v>
      </c>
    </row>
    <row r="10" spans="1:6" s="1" customFormat="1" ht="15.75" hidden="1">
      <c r="A10" s="3"/>
      <c r="B10" s="32" t="s">
        <v>140</v>
      </c>
      <c r="C10" s="20">
        <v>1.87</v>
      </c>
      <c r="D10" s="33"/>
      <c r="F10" s="30"/>
    </row>
    <row r="11" spans="1:6" s="1" customFormat="1" ht="15.75" hidden="1">
      <c r="A11" s="3"/>
      <c r="B11" s="32" t="s">
        <v>141</v>
      </c>
      <c r="C11" s="20">
        <v>0.26</v>
      </c>
      <c r="D11" s="33"/>
      <c r="F11" s="24" t="s">
        <v>163</v>
      </c>
    </row>
    <row r="12" spans="1:6" s="1" customFormat="1" ht="20.25" hidden="1">
      <c r="A12" s="3"/>
      <c r="B12" s="23" t="s">
        <v>142</v>
      </c>
      <c r="C12" s="46">
        <f>SUM(C3:C11)</f>
        <v>15.206000000000001</v>
      </c>
      <c r="D12" s="33"/>
      <c r="F12" s="29" t="s">
        <v>164</v>
      </c>
    </row>
    <row r="13" spans="1:6" s="1" customFormat="1" ht="18.75" hidden="1">
      <c r="A13" s="3"/>
      <c r="B13" s="47"/>
      <c r="C13" s="47"/>
      <c r="D13" s="33"/>
      <c r="F13" s="30" t="s">
        <v>165</v>
      </c>
    </row>
    <row r="14" spans="1:6" s="1" customFormat="1" ht="18.75" hidden="1">
      <c r="A14" s="3"/>
      <c r="B14" s="19" t="s">
        <v>143</v>
      </c>
      <c r="C14" s="22">
        <v>1.81</v>
      </c>
      <c r="D14" s="48"/>
      <c r="F14" s="30"/>
    </row>
    <row r="15" spans="1:6" s="1" customFormat="1" ht="18.75" hidden="1">
      <c r="A15" s="3"/>
      <c r="B15" s="19" t="s">
        <v>144</v>
      </c>
      <c r="C15" s="22">
        <v>2.03</v>
      </c>
      <c r="D15" s="48"/>
      <c r="F15" s="24" t="s">
        <v>166</v>
      </c>
    </row>
    <row r="16" spans="1:6" s="1" customFormat="1" ht="18.75" hidden="1">
      <c r="A16" s="3"/>
      <c r="B16" s="19" t="s">
        <v>145</v>
      </c>
      <c r="C16" s="22">
        <v>0.89</v>
      </c>
      <c r="D16" s="48"/>
      <c r="F16" s="29" t="s">
        <v>164</v>
      </c>
    </row>
    <row r="17" spans="1:6" s="1" customFormat="1" ht="18.75" hidden="1">
      <c r="A17" s="3"/>
      <c r="B17" s="19" t="s">
        <v>146</v>
      </c>
      <c r="C17" s="22">
        <v>4.79</v>
      </c>
      <c r="D17" s="48"/>
      <c r="F17" s="30" t="s">
        <v>167</v>
      </c>
    </row>
    <row r="18" spans="1:4" s="1" customFormat="1" ht="37.5" hidden="1">
      <c r="A18" s="3"/>
      <c r="B18" s="19" t="s">
        <v>147</v>
      </c>
      <c r="C18" s="22">
        <v>1.03</v>
      </c>
      <c r="D18" s="48"/>
    </row>
    <row r="19" spans="1:4" s="1" customFormat="1" ht="15.75">
      <c r="A19" s="3"/>
      <c r="B19" s="2"/>
      <c r="C19" s="2"/>
      <c r="D19" s="2"/>
    </row>
    <row r="20" spans="1:4" s="1" customFormat="1" ht="15.75" hidden="1">
      <c r="A20" s="3"/>
      <c r="B20" s="1" t="s">
        <v>152</v>
      </c>
      <c r="C20" s="4" t="s">
        <v>153</v>
      </c>
      <c r="D20" s="4"/>
    </row>
    <row r="21" spans="1:4" s="1" customFormat="1" ht="18.75" hidden="1">
      <c r="A21" s="3"/>
      <c r="B21" s="25" t="s">
        <v>155</v>
      </c>
      <c r="C21" s="27">
        <v>500000</v>
      </c>
      <c r="D21" s="35"/>
    </row>
    <row r="22" spans="1:4" s="1" customFormat="1" ht="18.75" hidden="1">
      <c r="A22" s="3"/>
      <c r="B22" s="25" t="s">
        <v>156</v>
      </c>
      <c r="C22" s="27">
        <v>458962</v>
      </c>
      <c r="D22" s="35"/>
    </row>
    <row r="23" spans="1:4" s="1" customFormat="1" ht="18.75" hidden="1">
      <c r="A23" s="3"/>
      <c r="B23" s="25" t="s">
        <v>154</v>
      </c>
      <c r="C23" s="26">
        <f>C22/C21</f>
        <v>0.917924</v>
      </c>
      <c r="D23" s="36"/>
    </row>
    <row r="24" spans="1:7" s="1" customFormat="1" ht="15.75">
      <c r="A24" s="65" t="s">
        <v>171</v>
      </c>
      <c r="B24" s="65"/>
      <c r="C24" s="65"/>
      <c r="D24" s="65"/>
      <c r="E24" s="65"/>
      <c r="F24" s="65"/>
      <c r="G24" s="65"/>
    </row>
    <row r="25" spans="1:7" s="1" customFormat="1" ht="15.75">
      <c r="A25" s="65"/>
      <c r="B25" s="65"/>
      <c r="C25" s="65"/>
      <c r="D25" s="65"/>
      <c r="E25" s="65"/>
      <c r="F25" s="65"/>
      <c r="G25" s="65"/>
    </row>
    <row r="26" spans="1:4" s="1" customFormat="1" ht="15.75">
      <c r="A26" s="3"/>
      <c r="B26" s="2"/>
      <c r="C26" s="2"/>
      <c r="D26" s="2"/>
    </row>
    <row r="27" spans="1:7" s="1" customFormat="1" ht="31.5">
      <c r="A27" s="9" t="s">
        <v>0</v>
      </c>
      <c r="B27" s="9" t="s">
        <v>1</v>
      </c>
      <c r="C27" s="9" t="s">
        <v>2</v>
      </c>
      <c r="D27" s="37"/>
      <c r="E27" s="9" t="s">
        <v>0</v>
      </c>
      <c r="F27" s="9" t="s">
        <v>1</v>
      </c>
      <c r="G27" s="9" t="s">
        <v>2</v>
      </c>
    </row>
    <row r="28" spans="1:7" s="1" customFormat="1" ht="15.75">
      <c r="A28" s="66" t="s">
        <v>3</v>
      </c>
      <c r="B28" s="66"/>
      <c r="C28" s="10"/>
      <c r="D28" s="38"/>
      <c r="E28" s="69" t="s">
        <v>175</v>
      </c>
      <c r="F28" s="69"/>
      <c r="G28" s="28"/>
    </row>
    <row r="29" spans="1:7" s="1" customFormat="1" ht="21.75" customHeight="1">
      <c r="A29" s="62" t="s">
        <v>4</v>
      </c>
      <c r="B29" s="62"/>
      <c r="C29" s="11"/>
      <c r="D29" s="39"/>
      <c r="E29" s="28"/>
      <c r="F29" s="12" t="s">
        <v>71</v>
      </c>
      <c r="G29" s="61" t="s">
        <v>51</v>
      </c>
    </row>
    <row r="30" spans="1:7" s="1" customFormat="1" ht="16.5" customHeight="1">
      <c r="A30" s="62" t="s">
        <v>150</v>
      </c>
      <c r="B30" s="62"/>
      <c r="C30" s="11"/>
      <c r="D30" s="39"/>
      <c r="E30" s="28"/>
      <c r="F30" s="12" t="s">
        <v>72</v>
      </c>
      <c r="G30" s="61" t="s">
        <v>52</v>
      </c>
    </row>
    <row r="31" spans="1:7" s="1" customFormat="1" ht="15.75">
      <c r="A31" s="63" t="s">
        <v>5</v>
      </c>
      <c r="B31" s="64"/>
      <c r="C31" s="11"/>
      <c r="D31" s="39"/>
      <c r="E31" s="28"/>
      <c r="F31" s="12" t="s">
        <v>73</v>
      </c>
      <c r="G31" s="61" t="s">
        <v>53</v>
      </c>
    </row>
    <row r="32" spans="1:7" s="1" customFormat="1" ht="15.75">
      <c r="A32" s="51"/>
      <c r="B32" s="13" t="s">
        <v>6</v>
      </c>
      <c r="C32" s="52" t="s">
        <v>7</v>
      </c>
      <c r="D32" s="53"/>
      <c r="E32" s="28"/>
      <c r="F32" s="12" t="s">
        <v>74</v>
      </c>
      <c r="G32" s="61" t="s">
        <v>54</v>
      </c>
    </row>
    <row r="33" spans="1:7" s="1" customFormat="1" ht="32.25" customHeight="1">
      <c r="A33" s="51"/>
      <c r="B33" s="13" t="s">
        <v>170</v>
      </c>
      <c r="C33" s="56" t="s">
        <v>7</v>
      </c>
      <c r="D33" s="53"/>
      <c r="E33" s="28"/>
      <c r="F33" s="12" t="s">
        <v>75</v>
      </c>
      <c r="G33" s="61" t="s">
        <v>10</v>
      </c>
    </row>
    <row r="34" spans="1:7" s="1" customFormat="1" ht="15.75">
      <c r="A34" s="54"/>
      <c r="B34" s="13" t="s">
        <v>8</v>
      </c>
      <c r="C34" s="56" t="s">
        <v>7</v>
      </c>
      <c r="D34" s="53"/>
      <c r="E34" s="28"/>
      <c r="F34" s="12" t="s">
        <v>76</v>
      </c>
      <c r="G34" s="61" t="s">
        <v>55</v>
      </c>
    </row>
    <row r="35" spans="1:7" s="1" customFormat="1" ht="15.75">
      <c r="A35" s="54"/>
      <c r="B35" s="13" t="s">
        <v>9</v>
      </c>
      <c r="C35" s="56" t="s">
        <v>10</v>
      </c>
      <c r="D35" s="53"/>
      <c r="E35" s="28"/>
      <c r="F35" s="12" t="s">
        <v>77</v>
      </c>
      <c r="G35" s="61" t="s">
        <v>51</v>
      </c>
    </row>
    <row r="36" spans="1:7" s="1" customFormat="1" ht="15.75">
      <c r="A36" s="54"/>
      <c r="B36" s="13" t="s">
        <v>11</v>
      </c>
      <c r="C36" s="56" t="s">
        <v>7</v>
      </c>
      <c r="D36" s="53"/>
      <c r="E36" s="62" t="s">
        <v>176</v>
      </c>
      <c r="F36" s="62"/>
      <c r="G36" s="11"/>
    </row>
    <row r="37" spans="1:9" s="1" customFormat="1" ht="15.75">
      <c r="A37" s="54"/>
      <c r="B37" s="13" t="s">
        <v>12</v>
      </c>
      <c r="C37" s="56" t="s">
        <v>7</v>
      </c>
      <c r="D37" s="53"/>
      <c r="E37" s="49"/>
      <c r="F37" s="49" t="s">
        <v>78</v>
      </c>
      <c r="G37" s="11"/>
      <c r="H37" s="2"/>
      <c r="I37" s="3"/>
    </row>
    <row r="38" spans="1:9" s="1" customFormat="1" ht="15.75">
      <c r="A38" s="54"/>
      <c r="B38" s="13" t="s">
        <v>13</v>
      </c>
      <c r="C38" s="56" t="s">
        <v>7</v>
      </c>
      <c r="D38" s="53"/>
      <c r="E38" s="50"/>
      <c r="F38" s="15" t="s">
        <v>79</v>
      </c>
      <c r="G38" s="16" t="s">
        <v>80</v>
      </c>
      <c r="H38" s="2"/>
      <c r="I38" s="3"/>
    </row>
    <row r="39" spans="1:9" s="1" customFormat="1" ht="21.75" customHeight="1">
      <c r="A39" s="62" t="s">
        <v>151</v>
      </c>
      <c r="B39" s="62"/>
      <c r="C39" s="11"/>
      <c r="D39" s="39"/>
      <c r="E39" s="50"/>
      <c r="F39" s="55" t="s">
        <v>81</v>
      </c>
      <c r="G39" s="16" t="s">
        <v>82</v>
      </c>
      <c r="H39" s="2"/>
      <c r="I39" s="3"/>
    </row>
    <row r="40" spans="1:9" s="1" customFormat="1" ht="15.75">
      <c r="A40" s="63" t="s">
        <v>56</v>
      </c>
      <c r="B40" s="64"/>
      <c r="C40" s="11"/>
      <c r="D40" s="39"/>
      <c r="E40" s="50"/>
      <c r="F40" s="15" t="s">
        <v>83</v>
      </c>
      <c r="G40" s="16" t="s">
        <v>84</v>
      </c>
      <c r="H40" s="2"/>
      <c r="I40" s="3"/>
    </row>
    <row r="41" spans="1:9" s="1" customFormat="1" ht="47.25" customHeight="1">
      <c r="A41" s="54"/>
      <c r="B41" s="13" t="s">
        <v>14</v>
      </c>
      <c r="C41" s="52" t="s">
        <v>57</v>
      </c>
      <c r="D41" s="53"/>
      <c r="E41" s="50"/>
      <c r="F41" s="55" t="s">
        <v>85</v>
      </c>
      <c r="G41" s="59" t="s">
        <v>80</v>
      </c>
      <c r="H41" s="2"/>
      <c r="I41" s="3"/>
    </row>
    <row r="42" spans="1:9" s="1" customFormat="1" ht="32.25" customHeight="1">
      <c r="A42" s="54"/>
      <c r="B42" s="13" t="s">
        <v>16</v>
      </c>
      <c r="C42" s="56" t="s">
        <v>17</v>
      </c>
      <c r="D42" s="53"/>
      <c r="E42" s="50"/>
      <c r="F42" s="55" t="s">
        <v>86</v>
      </c>
      <c r="G42" s="59" t="s">
        <v>84</v>
      </c>
      <c r="H42" s="2"/>
      <c r="I42" s="3"/>
    </row>
    <row r="43" spans="1:9" s="1" customFormat="1" ht="32.25" customHeight="1">
      <c r="A43" s="54"/>
      <c r="B43" s="13" t="s">
        <v>18</v>
      </c>
      <c r="C43" s="56" t="s">
        <v>10</v>
      </c>
      <c r="D43" s="53"/>
      <c r="E43" s="50"/>
      <c r="F43" s="55" t="s">
        <v>87</v>
      </c>
      <c r="G43" s="59" t="s">
        <v>88</v>
      </c>
      <c r="H43" s="2"/>
      <c r="I43" s="3"/>
    </row>
    <row r="44" spans="1:9" s="1" customFormat="1" ht="33.75" customHeight="1">
      <c r="A44" s="54"/>
      <c r="B44" s="13" t="s">
        <v>19</v>
      </c>
      <c r="C44" s="56" t="s">
        <v>10</v>
      </c>
      <c r="D44" s="53"/>
      <c r="E44" s="50"/>
      <c r="F44" s="55" t="s">
        <v>89</v>
      </c>
      <c r="G44" s="16" t="s">
        <v>90</v>
      </c>
      <c r="H44" s="2"/>
      <c r="I44" s="3"/>
    </row>
    <row r="45" spans="1:9" s="1" customFormat="1" ht="31.5">
      <c r="A45" s="54"/>
      <c r="B45" s="13" t="s">
        <v>20</v>
      </c>
      <c r="C45" s="56" t="s">
        <v>7</v>
      </c>
      <c r="D45" s="53"/>
      <c r="E45" s="50"/>
      <c r="F45" s="15" t="s">
        <v>91</v>
      </c>
      <c r="G45" s="59" t="s">
        <v>84</v>
      </c>
      <c r="H45" s="2"/>
      <c r="I45" s="3"/>
    </row>
    <row r="46" spans="1:9" s="1" customFormat="1" ht="15.75">
      <c r="A46" s="54"/>
      <c r="B46" s="13" t="s">
        <v>21</v>
      </c>
      <c r="C46" s="56" t="s">
        <v>7</v>
      </c>
      <c r="D46" s="53"/>
      <c r="E46" s="50"/>
      <c r="F46" s="15" t="s">
        <v>92</v>
      </c>
      <c r="G46" s="16" t="s">
        <v>7</v>
      </c>
      <c r="H46" s="2"/>
      <c r="I46" s="3"/>
    </row>
    <row r="47" spans="1:9" s="1" customFormat="1" ht="15.75">
      <c r="A47" s="54"/>
      <c r="B47" s="13" t="s">
        <v>22</v>
      </c>
      <c r="C47" s="56" t="s">
        <v>7</v>
      </c>
      <c r="D47" s="53"/>
      <c r="E47" s="50"/>
      <c r="F47" s="15" t="s">
        <v>93</v>
      </c>
      <c r="G47" s="16" t="s">
        <v>94</v>
      </c>
      <c r="H47" s="2"/>
      <c r="I47" s="3"/>
    </row>
    <row r="48" spans="1:9" s="1" customFormat="1" ht="36" customHeight="1">
      <c r="A48" s="54"/>
      <c r="B48" s="13" t="s">
        <v>23</v>
      </c>
      <c r="C48" s="56" t="s">
        <v>7</v>
      </c>
      <c r="D48" s="53"/>
      <c r="E48" s="50"/>
      <c r="F48" s="55" t="s">
        <v>95</v>
      </c>
      <c r="G48" s="59" t="s">
        <v>7</v>
      </c>
      <c r="H48" s="2"/>
      <c r="I48" s="3"/>
    </row>
    <row r="49" spans="1:7" s="6" customFormat="1" ht="15.75">
      <c r="A49" s="54"/>
      <c r="B49" s="13" t="s">
        <v>58</v>
      </c>
      <c r="C49" s="52" t="s">
        <v>7</v>
      </c>
      <c r="D49" s="53"/>
      <c r="E49" s="49"/>
      <c r="F49" s="49" t="s">
        <v>96</v>
      </c>
      <c r="G49" s="17"/>
    </row>
    <row r="50" spans="1:7" s="6" customFormat="1" ht="15.75">
      <c r="A50" s="63" t="s">
        <v>59</v>
      </c>
      <c r="B50" s="64"/>
      <c r="C50" s="11"/>
      <c r="D50" s="39"/>
      <c r="E50" s="50"/>
      <c r="F50" s="15" t="s">
        <v>79</v>
      </c>
      <c r="G50" s="17" t="s">
        <v>80</v>
      </c>
    </row>
    <row r="51" spans="1:7" s="6" customFormat="1" ht="33" customHeight="1">
      <c r="A51" s="54"/>
      <c r="B51" s="13" t="s">
        <v>24</v>
      </c>
      <c r="C51" s="52" t="s">
        <v>10</v>
      </c>
      <c r="D51" s="53"/>
      <c r="E51" s="50"/>
      <c r="F51" s="15" t="s">
        <v>81</v>
      </c>
      <c r="G51" s="17" t="s">
        <v>82</v>
      </c>
    </row>
    <row r="52" spans="1:7" s="6" customFormat="1" ht="15.75">
      <c r="A52" s="54"/>
      <c r="B52" s="13" t="s">
        <v>25</v>
      </c>
      <c r="C52" s="52" t="s">
        <v>10</v>
      </c>
      <c r="D52" s="53"/>
      <c r="E52" s="50"/>
      <c r="F52" s="15" t="s">
        <v>83</v>
      </c>
      <c r="G52" s="17" t="s">
        <v>84</v>
      </c>
    </row>
    <row r="53" spans="1:7" s="6" customFormat="1" ht="15.75">
      <c r="A53" s="54"/>
      <c r="B53" s="13" t="s">
        <v>60</v>
      </c>
      <c r="C53" s="52" t="s">
        <v>7</v>
      </c>
      <c r="D53" s="53"/>
      <c r="E53" s="50"/>
      <c r="F53" s="15" t="s">
        <v>85</v>
      </c>
      <c r="G53" s="17" t="s">
        <v>80</v>
      </c>
    </row>
    <row r="54" spans="1:7" s="6" customFormat="1" ht="31.5">
      <c r="A54" s="54"/>
      <c r="B54" s="13" t="s">
        <v>26</v>
      </c>
      <c r="C54" s="56" t="s">
        <v>7</v>
      </c>
      <c r="D54" s="53"/>
      <c r="E54" s="50"/>
      <c r="F54" s="55" t="s">
        <v>86</v>
      </c>
      <c r="G54" s="59" t="s">
        <v>84</v>
      </c>
    </row>
    <row r="55" spans="1:7" s="6" customFormat="1" ht="30.75" customHeight="1">
      <c r="A55" s="54"/>
      <c r="B55" s="13" t="s">
        <v>27</v>
      </c>
      <c r="C55" s="56" t="s">
        <v>7</v>
      </c>
      <c r="D55" s="53"/>
      <c r="E55" s="50"/>
      <c r="F55" s="55" t="s">
        <v>87</v>
      </c>
      <c r="G55" s="17" t="s">
        <v>97</v>
      </c>
    </row>
    <row r="56" spans="1:7" s="6" customFormat="1" ht="15.75">
      <c r="A56" s="54"/>
      <c r="B56" s="13" t="s">
        <v>28</v>
      </c>
      <c r="C56" s="56" t="s">
        <v>7</v>
      </c>
      <c r="D56" s="53"/>
      <c r="E56" s="50"/>
      <c r="F56" s="55" t="s">
        <v>98</v>
      </c>
      <c r="G56" s="59" t="s">
        <v>55</v>
      </c>
    </row>
    <row r="57" spans="1:7" s="6" customFormat="1" ht="31.5">
      <c r="A57" s="54"/>
      <c r="B57" s="13" t="s">
        <v>29</v>
      </c>
      <c r="C57" s="56" t="s">
        <v>7</v>
      </c>
      <c r="D57" s="53"/>
      <c r="E57" s="50"/>
      <c r="F57" s="55" t="s">
        <v>95</v>
      </c>
      <c r="G57" s="59" t="s">
        <v>99</v>
      </c>
    </row>
    <row r="58" spans="1:7" s="6" customFormat="1" ht="15.75">
      <c r="A58" s="54"/>
      <c r="B58" s="13" t="s">
        <v>58</v>
      </c>
      <c r="C58" s="56" t="s">
        <v>7</v>
      </c>
      <c r="D58" s="53"/>
      <c r="E58" s="49"/>
      <c r="F58" s="49" t="s">
        <v>100</v>
      </c>
      <c r="G58" s="55"/>
    </row>
    <row r="59" spans="1:7" s="6" customFormat="1" ht="15.75">
      <c r="A59" s="63" t="s">
        <v>61</v>
      </c>
      <c r="B59" s="64"/>
      <c r="C59" s="14"/>
      <c r="D59" s="40"/>
      <c r="E59" s="50"/>
      <c r="F59" s="15" t="s">
        <v>101</v>
      </c>
      <c r="G59" s="59" t="s">
        <v>102</v>
      </c>
    </row>
    <row r="60" spans="1:12" s="6" customFormat="1" ht="51.75" customHeight="1">
      <c r="A60" s="54"/>
      <c r="B60" s="13" t="s">
        <v>30</v>
      </c>
      <c r="C60" s="56" t="s">
        <v>57</v>
      </c>
      <c r="D60" s="53"/>
      <c r="E60" s="50"/>
      <c r="F60" s="55" t="s">
        <v>85</v>
      </c>
      <c r="G60" s="59" t="s">
        <v>80</v>
      </c>
      <c r="J60" s="5"/>
      <c r="K60" s="5"/>
      <c r="L60" s="5"/>
    </row>
    <row r="61" spans="1:12" s="6" customFormat="1" ht="30.75" customHeight="1">
      <c r="A61" s="54"/>
      <c r="B61" s="13" t="s">
        <v>31</v>
      </c>
      <c r="C61" s="56" t="s">
        <v>7</v>
      </c>
      <c r="D61" s="60"/>
      <c r="E61" s="49"/>
      <c r="F61" s="55" t="s">
        <v>87</v>
      </c>
      <c r="G61" s="59" t="s">
        <v>103</v>
      </c>
      <c r="J61" s="5"/>
      <c r="K61" s="5"/>
      <c r="L61" s="5"/>
    </row>
    <row r="62" spans="1:12" s="6" customFormat="1" ht="15.75" customHeight="1">
      <c r="A62" s="54"/>
      <c r="B62" s="13" t="s">
        <v>32</v>
      </c>
      <c r="C62" s="52" t="s">
        <v>7</v>
      </c>
      <c r="D62" s="53"/>
      <c r="E62" s="50"/>
      <c r="F62" s="15" t="s">
        <v>86</v>
      </c>
      <c r="G62" s="17" t="s">
        <v>84</v>
      </c>
      <c r="J62" s="5"/>
      <c r="K62" s="5"/>
      <c r="L62" s="5"/>
    </row>
    <row r="63" spans="1:12" s="6" customFormat="1" ht="15.75" customHeight="1">
      <c r="A63" s="54"/>
      <c r="B63" s="13" t="s">
        <v>33</v>
      </c>
      <c r="C63" s="52" t="s">
        <v>7</v>
      </c>
      <c r="D63" s="53"/>
      <c r="E63" s="50"/>
      <c r="F63" s="15" t="s">
        <v>104</v>
      </c>
      <c r="G63" s="17" t="s">
        <v>105</v>
      </c>
      <c r="J63" s="5"/>
      <c r="K63" s="5"/>
      <c r="L63" s="5"/>
    </row>
    <row r="64" spans="1:12" s="6" customFormat="1" ht="31.5">
      <c r="A64" s="63" t="s">
        <v>62</v>
      </c>
      <c r="B64" s="64"/>
      <c r="C64" s="11"/>
      <c r="D64" s="39"/>
      <c r="E64" s="50"/>
      <c r="F64" s="55" t="s">
        <v>106</v>
      </c>
      <c r="G64" s="59" t="s">
        <v>107</v>
      </c>
      <c r="J64" s="5"/>
      <c r="K64" s="5"/>
      <c r="L64" s="5"/>
    </row>
    <row r="65" spans="1:12" s="6" customFormat="1" ht="48.75" customHeight="1">
      <c r="A65" s="54"/>
      <c r="B65" s="13" t="s">
        <v>34</v>
      </c>
      <c r="C65" s="56" t="s">
        <v>57</v>
      </c>
      <c r="D65" s="53"/>
      <c r="E65" s="50"/>
      <c r="F65" s="55" t="s">
        <v>108</v>
      </c>
      <c r="G65" s="59" t="s">
        <v>109</v>
      </c>
      <c r="J65" s="5"/>
      <c r="K65" s="5"/>
      <c r="L65" s="5"/>
    </row>
    <row r="66" spans="1:12" s="6" customFormat="1" ht="15.75" customHeight="1">
      <c r="A66" s="54"/>
      <c r="B66" s="13" t="s">
        <v>35</v>
      </c>
      <c r="C66" s="56" t="s">
        <v>17</v>
      </c>
      <c r="D66" s="53"/>
      <c r="E66" s="50"/>
      <c r="F66" s="55" t="s">
        <v>110</v>
      </c>
      <c r="G66" s="59"/>
      <c r="J66" s="5"/>
      <c r="K66" s="5"/>
      <c r="L66" s="5"/>
    </row>
    <row r="67" spans="1:12" s="6" customFormat="1" ht="15.75">
      <c r="A67" s="54"/>
      <c r="B67" s="13" t="s">
        <v>36</v>
      </c>
      <c r="C67" s="56" t="s">
        <v>10</v>
      </c>
      <c r="D67" s="53"/>
      <c r="E67" s="50"/>
      <c r="F67" s="55" t="s">
        <v>111</v>
      </c>
      <c r="G67" s="59" t="s">
        <v>112</v>
      </c>
      <c r="J67" s="5"/>
      <c r="K67" s="5"/>
      <c r="L67" s="5"/>
    </row>
    <row r="68" spans="1:12" s="6" customFormat="1" ht="15.75">
      <c r="A68" s="54"/>
      <c r="B68" s="13" t="s">
        <v>37</v>
      </c>
      <c r="C68" s="56" t="s">
        <v>10</v>
      </c>
      <c r="D68" s="53"/>
      <c r="E68" s="50"/>
      <c r="F68" s="55" t="s">
        <v>113</v>
      </c>
      <c r="G68" s="59" t="s">
        <v>114</v>
      </c>
      <c r="J68" s="5"/>
      <c r="K68" s="5"/>
      <c r="L68" s="5"/>
    </row>
    <row r="69" spans="1:12" s="6" customFormat="1" ht="15.75">
      <c r="A69" s="54"/>
      <c r="B69" s="13" t="s">
        <v>38</v>
      </c>
      <c r="C69" s="56" t="s">
        <v>10</v>
      </c>
      <c r="D69" s="53"/>
      <c r="E69" s="50"/>
      <c r="F69" s="15" t="s">
        <v>115</v>
      </c>
      <c r="G69" s="59" t="s">
        <v>55</v>
      </c>
      <c r="J69" s="5"/>
      <c r="K69" s="5"/>
      <c r="L69" s="5"/>
    </row>
    <row r="70" spans="1:12" s="6" customFormat="1" ht="15.75">
      <c r="A70" s="54"/>
      <c r="B70" s="13" t="s">
        <v>39</v>
      </c>
      <c r="C70" s="56" t="s">
        <v>10</v>
      </c>
      <c r="D70" s="53"/>
      <c r="E70" s="50"/>
      <c r="F70" s="18" t="s">
        <v>116</v>
      </c>
      <c r="G70" s="55"/>
      <c r="J70" s="5"/>
      <c r="K70" s="5"/>
      <c r="L70" s="5"/>
    </row>
    <row r="71" spans="1:12" s="6" customFormat="1" ht="15.75" customHeight="1">
      <c r="A71" s="54"/>
      <c r="B71" s="13" t="s">
        <v>40</v>
      </c>
      <c r="C71" s="56" t="s">
        <v>10</v>
      </c>
      <c r="D71" s="53"/>
      <c r="E71" s="50"/>
      <c r="F71" s="15" t="s">
        <v>117</v>
      </c>
      <c r="G71" s="59" t="s">
        <v>102</v>
      </c>
      <c r="J71" s="5"/>
      <c r="K71" s="5"/>
      <c r="L71" s="5"/>
    </row>
    <row r="72" spans="1:12" s="6" customFormat="1" ht="15.75" customHeight="1">
      <c r="A72" s="54"/>
      <c r="B72" s="13" t="s">
        <v>41</v>
      </c>
      <c r="C72" s="56" t="s">
        <v>10</v>
      </c>
      <c r="D72" s="53"/>
      <c r="E72" s="50"/>
      <c r="F72" s="15" t="s">
        <v>81</v>
      </c>
      <c r="G72" s="17" t="s">
        <v>82</v>
      </c>
      <c r="J72" s="5"/>
      <c r="K72" s="5"/>
      <c r="L72" s="5"/>
    </row>
    <row r="73" spans="1:12" s="6" customFormat="1" ht="21.75" customHeight="1">
      <c r="A73" s="54"/>
      <c r="B73" s="13" t="s">
        <v>42</v>
      </c>
      <c r="C73" s="56" t="s">
        <v>7</v>
      </c>
      <c r="D73" s="60"/>
      <c r="E73" s="49"/>
      <c r="F73" s="55" t="s">
        <v>83</v>
      </c>
      <c r="G73" s="17" t="s">
        <v>84</v>
      </c>
      <c r="J73" s="5"/>
      <c r="K73" s="5"/>
      <c r="L73" s="5"/>
    </row>
    <row r="74" spans="1:12" s="6" customFormat="1" ht="20.25" customHeight="1">
      <c r="A74" s="54"/>
      <c r="B74" s="13" t="s">
        <v>43</v>
      </c>
      <c r="C74" s="56" t="s">
        <v>7</v>
      </c>
      <c r="D74" s="60"/>
      <c r="E74" s="49"/>
      <c r="F74" s="55" t="s">
        <v>85</v>
      </c>
      <c r="G74" s="59" t="s">
        <v>102</v>
      </c>
      <c r="J74" s="5"/>
      <c r="K74" s="5"/>
      <c r="L74" s="5"/>
    </row>
    <row r="75" spans="1:12" s="6" customFormat="1" ht="31.5">
      <c r="A75" s="54"/>
      <c r="B75" s="13" t="s">
        <v>63</v>
      </c>
      <c r="C75" s="56" t="s">
        <v>7</v>
      </c>
      <c r="D75" s="60"/>
      <c r="E75" s="49"/>
      <c r="F75" s="55" t="s">
        <v>86</v>
      </c>
      <c r="G75" s="59" t="s">
        <v>84</v>
      </c>
      <c r="J75" s="5"/>
      <c r="K75" s="5"/>
      <c r="L75" s="5"/>
    </row>
    <row r="76" spans="1:12" s="6" customFormat="1" ht="32.25" customHeight="1">
      <c r="A76" s="54"/>
      <c r="B76" s="13" t="s">
        <v>58</v>
      </c>
      <c r="C76" s="56" t="s">
        <v>7</v>
      </c>
      <c r="D76" s="60"/>
      <c r="E76" s="49"/>
      <c r="F76" s="55" t="s">
        <v>87</v>
      </c>
      <c r="G76" s="59" t="s">
        <v>103</v>
      </c>
      <c r="J76" s="5"/>
      <c r="K76" s="5"/>
      <c r="L76" s="5"/>
    </row>
    <row r="77" spans="1:12" s="6" customFormat="1" ht="19.5" customHeight="1">
      <c r="A77" s="63" t="s">
        <v>64</v>
      </c>
      <c r="B77" s="64"/>
      <c r="C77" s="11"/>
      <c r="D77" s="39"/>
      <c r="E77" s="50"/>
      <c r="F77" s="55" t="s">
        <v>118</v>
      </c>
      <c r="G77" s="17" t="s">
        <v>84</v>
      </c>
      <c r="J77" s="5"/>
      <c r="K77" s="5"/>
      <c r="L77" s="5"/>
    </row>
    <row r="78" spans="1:12" s="6" customFormat="1" ht="21" customHeight="1">
      <c r="A78" s="54"/>
      <c r="B78" s="13" t="s">
        <v>65</v>
      </c>
      <c r="C78" s="52" t="s">
        <v>7</v>
      </c>
      <c r="D78" s="53"/>
      <c r="E78" s="50"/>
      <c r="F78" s="55" t="s">
        <v>119</v>
      </c>
      <c r="G78" s="59" t="s">
        <v>120</v>
      </c>
      <c r="J78" s="5"/>
      <c r="K78" s="5"/>
      <c r="L78" s="5"/>
    </row>
    <row r="79" spans="1:12" s="6" customFormat="1" ht="31.5">
      <c r="A79" s="63" t="s">
        <v>66</v>
      </c>
      <c r="B79" s="64"/>
      <c r="C79" s="11"/>
      <c r="D79" s="39"/>
      <c r="E79" s="50"/>
      <c r="F79" s="55" t="s">
        <v>95</v>
      </c>
      <c r="G79" s="59" t="s">
        <v>99</v>
      </c>
      <c r="J79" s="5"/>
      <c r="K79" s="5"/>
      <c r="L79" s="5"/>
    </row>
    <row r="80" spans="1:12" s="6" customFormat="1" ht="51" customHeight="1">
      <c r="A80" s="54"/>
      <c r="B80" s="13" t="s">
        <v>44</v>
      </c>
      <c r="C80" s="52" t="s">
        <v>15</v>
      </c>
      <c r="D80" s="53"/>
      <c r="E80" s="70" t="s">
        <v>177</v>
      </c>
      <c r="F80" s="71"/>
      <c r="G80" s="56" t="s">
        <v>121</v>
      </c>
      <c r="J80" s="5"/>
      <c r="K80" s="5"/>
      <c r="L80" s="5"/>
    </row>
    <row r="81" spans="1:12" s="6" customFormat="1" ht="21" customHeight="1">
      <c r="A81" s="54"/>
      <c r="B81" s="13" t="s">
        <v>45</v>
      </c>
      <c r="C81" s="52" t="s">
        <v>7</v>
      </c>
      <c r="D81" s="53"/>
      <c r="E81" s="67" t="s">
        <v>122</v>
      </c>
      <c r="F81" s="68"/>
      <c r="G81" s="55"/>
      <c r="J81" s="5"/>
      <c r="K81" s="5"/>
      <c r="L81" s="5"/>
    </row>
    <row r="82" spans="1:12" s="6" customFormat="1" ht="63">
      <c r="A82" s="54"/>
      <c r="B82" s="13" t="s">
        <v>46</v>
      </c>
      <c r="C82" s="56" t="s">
        <v>7</v>
      </c>
      <c r="D82" s="53"/>
      <c r="E82" s="50"/>
      <c r="F82" s="11" t="s">
        <v>123</v>
      </c>
      <c r="G82" s="59" t="s">
        <v>178</v>
      </c>
      <c r="J82" s="5"/>
      <c r="K82" s="5"/>
      <c r="L82" s="5"/>
    </row>
    <row r="83" spans="1:12" s="6" customFormat="1" ht="18.75" customHeight="1">
      <c r="A83" s="54"/>
      <c r="B83" s="13" t="s">
        <v>47</v>
      </c>
      <c r="C83" s="52" t="s">
        <v>7</v>
      </c>
      <c r="D83" s="53"/>
      <c r="E83" s="50"/>
      <c r="F83" s="55" t="s">
        <v>124</v>
      </c>
      <c r="G83" s="59" t="s">
        <v>178</v>
      </c>
      <c r="J83" s="5"/>
      <c r="K83" s="5"/>
      <c r="L83" s="5"/>
    </row>
    <row r="84" spans="1:12" s="6" customFormat="1" ht="33.75" customHeight="1">
      <c r="A84" s="54"/>
      <c r="B84" s="13" t="s">
        <v>48</v>
      </c>
      <c r="C84" s="56" t="s">
        <v>7</v>
      </c>
      <c r="D84" s="53"/>
      <c r="E84" s="50"/>
      <c r="F84" s="55" t="s">
        <v>125</v>
      </c>
      <c r="G84" s="59" t="s">
        <v>178</v>
      </c>
      <c r="J84" s="5"/>
      <c r="K84" s="5"/>
      <c r="L84" s="5"/>
    </row>
    <row r="85" spans="1:12" s="6" customFormat="1" ht="66.75" customHeight="1">
      <c r="A85" s="54"/>
      <c r="B85" s="13" t="s">
        <v>49</v>
      </c>
      <c r="C85" s="56" t="s">
        <v>7</v>
      </c>
      <c r="D85" s="53"/>
      <c r="E85" s="50"/>
      <c r="F85" s="55" t="s">
        <v>126</v>
      </c>
      <c r="G85" s="59" t="s">
        <v>178</v>
      </c>
      <c r="J85" s="5"/>
      <c r="K85" s="5"/>
      <c r="L85" s="5"/>
    </row>
    <row r="86" spans="1:12" s="6" customFormat="1" ht="15.75">
      <c r="A86" s="54"/>
      <c r="B86" s="13" t="s">
        <v>50</v>
      </c>
      <c r="C86" s="52" t="s">
        <v>17</v>
      </c>
      <c r="D86" s="53"/>
      <c r="E86" s="50"/>
      <c r="F86" s="11" t="s">
        <v>127</v>
      </c>
      <c r="G86" s="59" t="s">
        <v>178</v>
      </c>
      <c r="J86" s="5"/>
      <c r="K86" s="5"/>
      <c r="L86" s="5"/>
    </row>
    <row r="87" spans="1:12" s="6" customFormat="1" ht="31.5">
      <c r="A87" s="63" t="s">
        <v>67</v>
      </c>
      <c r="B87" s="64"/>
      <c r="C87" s="52"/>
      <c r="D87" s="53"/>
      <c r="E87" s="50"/>
      <c r="F87" s="11" t="s">
        <v>128</v>
      </c>
      <c r="G87" s="59" t="s">
        <v>129</v>
      </c>
      <c r="J87" s="5"/>
      <c r="K87" s="5"/>
      <c r="L87" s="5"/>
    </row>
    <row r="88" spans="1:12" s="6" customFormat="1" ht="31.5">
      <c r="A88" s="54"/>
      <c r="B88" s="13" t="s">
        <v>68</v>
      </c>
      <c r="C88" s="52" t="s">
        <v>7</v>
      </c>
      <c r="D88" s="53"/>
      <c r="E88" s="50"/>
      <c r="F88" s="11" t="s">
        <v>130</v>
      </c>
      <c r="G88" s="59" t="s">
        <v>131</v>
      </c>
      <c r="J88" s="5"/>
      <c r="K88" s="5"/>
      <c r="L88" s="5"/>
    </row>
    <row r="89" spans="1:12" s="6" customFormat="1" ht="19.5" customHeight="1">
      <c r="A89" s="63" t="s">
        <v>69</v>
      </c>
      <c r="B89" s="64"/>
      <c r="C89" s="56" t="s">
        <v>70</v>
      </c>
      <c r="D89" s="53"/>
      <c r="E89" s="67" t="s">
        <v>132</v>
      </c>
      <c r="F89" s="68"/>
      <c r="G89" s="55"/>
      <c r="J89" s="5"/>
      <c r="K89" s="5"/>
      <c r="L89" s="5"/>
    </row>
    <row r="90" spans="1:12" s="6" customFormat="1" ht="15.75" customHeight="1">
      <c r="A90" s="7"/>
      <c r="E90" s="67" t="s">
        <v>133</v>
      </c>
      <c r="F90" s="68"/>
      <c r="G90" s="11"/>
      <c r="J90" s="5"/>
      <c r="K90" s="5"/>
      <c r="L90" s="5"/>
    </row>
    <row r="91" spans="1:12" s="6" customFormat="1" ht="15.75">
      <c r="A91" s="62" t="s">
        <v>172</v>
      </c>
      <c r="B91" s="62"/>
      <c r="C91" s="17" t="s">
        <v>174</v>
      </c>
      <c r="E91" s="57"/>
      <c r="F91" s="58"/>
      <c r="G91" s="39"/>
      <c r="J91" s="5"/>
      <c r="K91" s="5"/>
      <c r="L91" s="5"/>
    </row>
    <row r="92" spans="1:12" s="6" customFormat="1" ht="15.75">
      <c r="A92" s="62" t="s">
        <v>173</v>
      </c>
      <c r="B92" s="62"/>
      <c r="C92" s="52" t="s">
        <v>7</v>
      </c>
      <c r="E92" s="57"/>
      <c r="F92" s="58"/>
      <c r="G92" s="39"/>
      <c r="J92" s="5"/>
      <c r="K92" s="5"/>
      <c r="L92" s="5"/>
    </row>
    <row r="93" spans="1:12" s="6" customFormat="1" ht="15.75">
      <c r="A93" s="7"/>
      <c r="E93" s="57"/>
      <c r="F93" s="58"/>
      <c r="G93" s="39"/>
      <c r="J93" s="5"/>
      <c r="K93" s="5"/>
      <c r="L93" s="5"/>
    </row>
    <row r="94" spans="1:12" s="6" customFormat="1" ht="15.75">
      <c r="A94" s="7"/>
      <c r="E94" s="57"/>
      <c r="F94" s="58"/>
      <c r="G94" s="39"/>
      <c r="J94" s="5"/>
      <c r="K94" s="5"/>
      <c r="L94" s="5"/>
    </row>
    <row r="95" spans="1:12" s="6" customFormat="1" ht="15.75">
      <c r="A95" s="7"/>
      <c r="E95" s="57"/>
      <c r="F95" s="58"/>
      <c r="G95" s="39"/>
      <c r="J95" s="5"/>
      <c r="K95" s="5"/>
      <c r="L95" s="5"/>
    </row>
    <row r="96" spans="1:12" s="6" customFormat="1" ht="15.75">
      <c r="A96" s="7"/>
      <c r="E96" s="57"/>
      <c r="F96" s="58"/>
      <c r="G96" s="39"/>
      <c r="J96" s="5"/>
      <c r="K96" s="5"/>
      <c r="L96" s="5"/>
    </row>
    <row r="97" spans="1:12" s="6" customFormat="1" ht="15.75">
      <c r="A97" s="7"/>
      <c r="E97" s="57"/>
      <c r="F97" s="58"/>
      <c r="G97" s="39"/>
      <c r="J97" s="5"/>
      <c r="K97" s="5"/>
      <c r="L97" s="5"/>
    </row>
    <row r="98" spans="1:12" s="6" customFormat="1" ht="21.75" customHeight="1">
      <c r="A98" s="7"/>
      <c r="F98" s="8"/>
      <c r="G98" s="39"/>
      <c r="J98" s="5"/>
      <c r="K98" s="5"/>
      <c r="L98" s="5"/>
    </row>
    <row r="99" spans="1:12" s="6" customFormat="1" ht="15">
      <c r="A99" s="7"/>
      <c r="F99" s="8"/>
      <c r="G99" s="8"/>
      <c r="J99" s="5"/>
      <c r="K99" s="5"/>
      <c r="L99" s="5"/>
    </row>
    <row r="100" spans="1:12" s="6" customFormat="1" ht="15">
      <c r="A100" s="7"/>
      <c r="F100" s="8"/>
      <c r="G100" s="8"/>
      <c r="J100" s="5"/>
      <c r="K100" s="5"/>
      <c r="L100" s="5"/>
    </row>
    <row r="101" spans="1:12" s="6" customFormat="1" ht="15">
      <c r="A101" s="7"/>
      <c r="F101" s="8"/>
      <c r="G101" s="8"/>
      <c r="J101" s="5"/>
      <c r="K101" s="5"/>
      <c r="L101" s="5"/>
    </row>
    <row r="102" spans="1:12" s="6" customFormat="1" ht="15">
      <c r="A102" s="7"/>
      <c r="F102" s="8"/>
      <c r="G102" s="8"/>
      <c r="J102" s="5"/>
      <c r="K102" s="5"/>
      <c r="L102" s="5"/>
    </row>
    <row r="103" spans="1:12" s="6" customFormat="1" ht="15">
      <c r="A103" s="7"/>
      <c r="F103" s="8"/>
      <c r="G103" s="8"/>
      <c r="J103" s="5"/>
      <c r="K103" s="5"/>
      <c r="L103" s="5"/>
    </row>
    <row r="104" spans="1:12" s="6" customFormat="1" ht="15">
      <c r="A104" s="7"/>
      <c r="F104" s="8"/>
      <c r="G104" s="8"/>
      <c r="J104" s="5"/>
      <c r="K104" s="5"/>
      <c r="L104" s="5"/>
    </row>
    <row r="105" spans="1:12" s="6" customFormat="1" ht="15">
      <c r="A105" s="7"/>
      <c r="F105" s="8"/>
      <c r="G105" s="8"/>
      <c r="J105" s="5"/>
      <c r="K105" s="5"/>
      <c r="L105" s="5"/>
    </row>
    <row r="106" spans="1:12" s="6" customFormat="1" ht="15">
      <c r="A106" s="7"/>
      <c r="F106" s="8"/>
      <c r="G106" s="8"/>
      <c r="J106" s="5"/>
      <c r="K106" s="5"/>
      <c r="L106" s="5"/>
    </row>
    <row r="107" spans="1:12" s="6" customFormat="1" ht="15">
      <c r="A107" s="7"/>
      <c r="F107" s="8"/>
      <c r="G107" s="8"/>
      <c r="J107" s="5"/>
      <c r="K107" s="5"/>
      <c r="L107" s="5"/>
    </row>
    <row r="108" spans="1:12" s="6" customFormat="1" ht="15">
      <c r="A108" s="7"/>
      <c r="F108" s="8"/>
      <c r="G108" s="8"/>
      <c r="J108" s="5"/>
      <c r="K108" s="5"/>
      <c r="L108" s="5"/>
    </row>
    <row r="109" spans="1:12" s="6" customFormat="1" ht="15">
      <c r="A109" s="7"/>
      <c r="F109" s="8"/>
      <c r="G109" s="8"/>
      <c r="J109" s="5"/>
      <c r="K109" s="5"/>
      <c r="L109" s="5"/>
    </row>
    <row r="110" spans="1:12" s="6" customFormat="1" ht="15">
      <c r="A110" s="7"/>
      <c r="F110" s="8"/>
      <c r="G110" s="8"/>
      <c r="J110" s="5"/>
      <c r="K110" s="5"/>
      <c r="L110" s="5"/>
    </row>
    <row r="111" spans="1:12" s="6" customFormat="1" ht="15">
      <c r="A111" s="7"/>
      <c r="F111" s="8"/>
      <c r="G111" s="8"/>
      <c r="J111" s="5"/>
      <c r="K111" s="5"/>
      <c r="L111" s="5"/>
    </row>
    <row r="112" spans="1:12" s="6" customFormat="1" ht="15">
      <c r="A112" s="7"/>
      <c r="J112" s="5"/>
      <c r="K112" s="5"/>
      <c r="L112" s="5"/>
    </row>
    <row r="113" spans="1:12" s="6" customFormat="1" ht="15">
      <c r="A113" s="7"/>
      <c r="J113" s="5"/>
      <c r="K113" s="5"/>
      <c r="L113" s="5"/>
    </row>
    <row r="114" spans="1:12" s="6" customFormat="1" ht="15">
      <c r="A114" s="7"/>
      <c r="J114" s="5"/>
      <c r="K114" s="5"/>
      <c r="L114" s="5"/>
    </row>
    <row r="115" spans="1:12" s="6" customFormat="1" ht="15">
      <c r="A115" s="7"/>
      <c r="J115" s="5"/>
      <c r="K115" s="5"/>
      <c r="L115" s="5"/>
    </row>
    <row r="116" spans="1:12" s="6" customFormat="1" ht="15">
      <c r="A116" s="7"/>
      <c r="J116" s="5"/>
      <c r="K116" s="5"/>
      <c r="L116" s="5"/>
    </row>
    <row r="117" spans="1:12" s="6" customFormat="1" ht="15">
      <c r="A117" s="7"/>
      <c r="J117" s="5"/>
      <c r="K117" s="5"/>
      <c r="L117" s="5"/>
    </row>
    <row r="118" spans="1:12" s="6" customFormat="1" ht="15">
      <c r="A118" s="7"/>
      <c r="J118" s="5"/>
      <c r="K118" s="5"/>
      <c r="L118" s="5"/>
    </row>
    <row r="119" spans="1:12" s="6" customFormat="1" ht="15">
      <c r="A119" s="7"/>
      <c r="J119" s="5"/>
      <c r="K119" s="5"/>
      <c r="L119" s="5"/>
    </row>
    <row r="120" spans="1:12" s="6" customFormat="1" ht="15">
      <c r="A120" s="7"/>
      <c r="J120" s="5"/>
      <c r="K120" s="5"/>
      <c r="L120" s="5"/>
    </row>
    <row r="121" spans="1:12" s="6" customFormat="1" ht="15">
      <c r="A121" s="7"/>
      <c r="J121" s="5"/>
      <c r="K121" s="5"/>
      <c r="L121" s="5"/>
    </row>
    <row r="122" spans="1:12" s="6" customFormat="1" ht="15">
      <c r="A122" s="7"/>
      <c r="J122" s="5"/>
      <c r="K122" s="5"/>
      <c r="L122" s="5"/>
    </row>
    <row r="123" spans="1:12" s="6" customFormat="1" ht="15">
      <c r="A123" s="7"/>
      <c r="J123" s="5"/>
      <c r="K123" s="5"/>
      <c r="L123" s="5"/>
    </row>
    <row r="124" spans="1:12" s="6" customFormat="1" ht="15">
      <c r="A124" s="7"/>
      <c r="J124" s="5"/>
      <c r="K124" s="5"/>
      <c r="L124" s="5"/>
    </row>
    <row r="125" spans="1:12" s="6" customFormat="1" ht="15">
      <c r="A125" s="7"/>
      <c r="J125" s="5"/>
      <c r="K125" s="5"/>
      <c r="L125" s="5"/>
    </row>
    <row r="126" spans="1:12" s="6" customFormat="1" ht="15">
      <c r="A126" s="7"/>
      <c r="J126" s="5"/>
      <c r="K126" s="5"/>
      <c r="L126" s="5"/>
    </row>
    <row r="127" spans="1:12" s="6" customFormat="1" ht="15">
      <c r="A127" s="7"/>
      <c r="J127" s="5"/>
      <c r="K127" s="5"/>
      <c r="L127" s="5"/>
    </row>
    <row r="128" spans="1:12" s="6" customFormat="1" ht="15">
      <c r="A128" s="7"/>
      <c r="J128" s="5"/>
      <c r="K128" s="5"/>
      <c r="L128" s="5"/>
    </row>
    <row r="129" spans="1:12" s="6" customFormat="1" ht="15">
      <c r="A129" s="7"/>
      <c r="J129" s="5"/>
      <c r="K129" s="5"/>
      <c r="L129" s="5"/>
    </row>
    <row r="130" spans="1:12" s="6" customFormat="1" ht="15">
      <c r="A130" s="7"/>
      <c r="J130" s="5"/>
      <c r="K130" s="5"/>
      <c r="L130" s="5"/>
    </row>
    <row r="131" spans="1:12" s="6" customFormat="1" ht="15">
      <c r="A131" s="7"/>
      <c r="J131" s="5"/>
      <c r="K131" s="5"/>
      <c r="L131" s="5"/>
    </row>
    <row r="132" spans="1:12" s="6" customFormat="1" ht="15">
      <c r="A132" s="7"/>
      <c r="J132" s="5"/>
      <c r="K132" s="5"/>
      <c r="L132" s="5"/>
    </row>
    <row r="133" spans="1:12" s="6" customFormat="1" ht="15">
      <c r="A133" s="7"/>
      <c r="J133" s="5"/>
      <c r="K133" s="5"/>
      <c r="L133" s="5"/>
    </row>
    <row r="134" spans="1:12" s="6" customFormat="1" ht="15">
      <c r="A134" s="7"/>
      <c r="J134" s="5"/>
      <c r="K134" s="5"/>
      <c r="L134" s="5"/>
    </row>
    <row r="135" spans="1:12" s="6" customFormat="1" ht="15">
      <c r="A135" s="7"/>
      <c r="J135" s="5"/>
      <c r="K135" s="5"/>
      <c r="L135" s="5"/>
    </row>
    <row r="136" spans="1:12" s="6" customFormat="1" ht="15">
      <c r="A136" s="7"/>
      <c r="J136" s="5"/>
      <c r="K136" s="5"/>
      <c r="L136" s="5"/>
    </row>
    <row r="137" spans="1:12" s="6" customFormat="1" ht="15">
      <c r="A137" s="7"/>
      <c r="J137" s="5"/>
      <c r="K137" s="5"/>
      <c r="L137" s="5"/>
    </row>
    <row r="138" spans="1:12" s="6" customFormat="1" ht="15">
      <c r="A138" s="7"/>
      <c r="J138" s="5"/>
      <c r="K138" s="5"/>
      <c r="L138" s="5"/>
    </row>
    <row r="139" spans="1:12" s="6" customFormat="1" ht="15">
      <c r="A139" s="7"/>
      <c r="J139" s="5"/>
      <c r="K139" s="5"/>
      <c r="L139" s="5"/>
    </row>
    <row r="140" spans="1:12" s="6" customFormat="1" ht="15">
      <c r="A140" s="7"/>
      <c r="J140" s="5"/>
      <c r="K140" s="5"/>
      <c r="L140" s="5"/>
    </row>
    <row r="141" spans="1:12" s="6" customFormat="1" ht="15">
      <c r="A141" s="7"/>
      <c r="J141" s="5"/>
      <c r="K141" s="5"/>
      <c r="L141" s="5"/>
    </row>
    <row r="142" spans="1:12" s="6" customFormat="1" ht="15">
      <c r="A142" s="7"/>
      <c r="J142" s="5"/>
      <c r="K142" s="5"/>
      <c r="L142" s="5"/>
    </row>
    <row r="143" spans="1:12" s="6" customFormat="1" ht="15">
      <c r="A143" s="7"/>
      <c r="J143" s="5"/>
      <c r="K143" s="5"/>
      <c r="L143" s="5"/>
    </row>
    <row r="144" spans="1:12" s="6" customFormat="1" ht="15">
      <c r="A144" s="7"/>
      <c r="J144" s="5"/>
      <c r="K144" s="5"/>
      <c r="L144" s="5"/>
    </row>
    <row r="145" spans="1:12" s="6" customFormat="1" ht="15">
      <c r="A145" s="7"/>
      <c r="J145" s="5"/>
      <c r="K145" s="5"/>
      <c r="L145" s="5"/>
    </row>
    <row r="146" spans="1:12" s="6" customFormat="1" ht="15">
      <c r="A146" s="7"/>
      <c r="J146" s="5"/>
      <c r="K146" s="5"/>
      <c r="L146" s="5"/>
    </row>
    <row r="147" spans="1:12" s="6" customFormat="1" ht="15">
      <c r="A147" s="7"/>
      <c r="J147" s="5"/>
      <c r="K147" s="5"/>
      <c r="L147" s="5"/>
    </row>
  </sheetData>
  <sheetProtection selectLockedCells="1" selectUnlockedCells="1"/>
  <mergeCells count="23">
    <mergeCell ref="A31:B31"/>
    <mergeCell ref="A39:B39"/>
    <mergeCell ref="A40:B40"/>
    <mergeCell ref="A50:B50"/>
    <mergeCell ref="E90:F90"/>
    <mergeCell ref="E80:F80"/>
    <mergeCell ref="E81:F81"/>
    <mergeCell ref="E89:F89"/>
    <mergeCell ref="E36:F36"/>
    <mergeCell ref="A59:B59"/>
    <mergeCell ref="A77:B77"/>
    <mergeCell ref="A24:G24"/>
    <mergeCell ref="A25:G25"/>
    <mergeCell ref="A28:B28"/>
    <mergeCell ref="A29:B29"/>
    <mergeCell ref="A30:B30"/>
    <mergeCell ref="E28:F28"/>
    <mergeCell ref="A92:B92"/>
    <mergeCell ref="A91:B91"/>
    <mergeCell ref="A89:B89"/>
    <mergeCell ref="A64:B64"/>
    <mergeCell ref="A87:B87"/>
    <mergeCell ref="A79:B79"/>
  </mergeCells>
  <printOptions/>
  <pageMargins left="0.3937007874015748" right="0.1968503937007874" top="0.15748031496062992" bottom="0.1968503937007874" header="0.5118110236220472" footer="0.5118110236220472"/>
  <pageSetup fitToHeight="1" fitToWidth="1" horizontalDpi="300" verticalDpi="3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 ГУК Жилфонд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Зарс Евгений</cp:lastModifiedBy>
  <cp:lastPrinted>2012-02-15T02:04:35Z</cp:lastPrinted>
  <dcterms:created xsi:type="dcterms:W3CDTF">2012-02-08T00:53:49Z</dcterms:created>
  <dcterms:modified xsi:type="dcterms:W3CDTF">2012-04-06T02:37:01Z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0x0101006DDC942EFAB87F4FA5EE0E8039B09352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